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меню\2021-202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<sst xmlns="http://schemas.openxmlformats.org/spreadsheetml/2006/main" count="48" uniqueCount="48">
  <si>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</si>
  <si>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</si>
  <si>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</si>
  <si>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</si>
  <si>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</si>
  <si>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</si>
  <si>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</si>
  <si>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</si>
  <si>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</si>
  <si>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</si>
  <si>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</si>
  <si>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</si>
  <si>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</si>
  <si>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</si>
  <si>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</si>
  <si>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</si>
  <si>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</si>
  <si>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</si>
  <si>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</si>
  <si>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</si>
  <si>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</si>
  <si>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</si>
  <si>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</si>
  <si>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</si>
  <si>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</si>
  <si>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</si>
  <si>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</si>
  <si>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</si>
  <si>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</si>
  <si>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МОУ "Средняя общеобразовательная школа № 38"</t>
  </si>
  <si>
    <t>110,  00</t>
  </si>
  <si>
    <t>Фрукт свежий, сезонный</t>
  </si>
  <si>
    <t>Каша из хлопьев овсяных "Геркулес" жидкая</t>
  </si>
  <si>
    <t>Булочка дорожная с повидлом</t>
  </si>
  <si>
    <t>Чай с лимоном</t>
  </si>
  <si>
    <t>565.1</t>
  </si>
  <si>
    <t>3, 00</t>
  </si>
  <si>
    <t>1, 00</t>
  </si>
  <si>
    <t>42, 00</t>
  </si>
  <si>
    <t>Щи из свежей капусты с картофелем на курином бульоне</t>
  </si>
  <si>
    <t>142.3</t>
  </si>
  <si>
    <t>Шницели куринные, припущенные с соусом</t>
  </si>
  <si>
    <t>Каша пшеничная рассыпчатая</t>
  </si>
  <si>
    <t>Компот из смеси сухофруктов</t>
  </si>
  <si>
    <t>0, 00</t>
  </si>
  <si>
    <t>0, 26</t>
  </si>
  <si>
    <t>7, 24</t>
  </si>
  <si>
    <t>30, 84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</si>
</sst>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7">
        <v>266</v>
      </c>
      <c r="D4" s="35" t="s">
        <v>32</v>
      </c>
      <c r="E4" s="32">
        <v>200</v>
      </c>
      <c r="F4" s="51"/>
      <c r="G4" s="40">
        <v>291.89999999999998</v>
      </c>
      <c r="H4" s="41">
        <v>7.16</v>
      </c>
      <c r="I4" s="41">
        <v>9.4</v>
      </c>
      <c r="J4" s="41">
        <v>28.8</v>
      </c>
    </row>
    <row r="5" spans="1:10" x14ac:dyDescent="0.25">
      <c r="A5" s="6"/>
      <c r="B5" s="1" t="s">
        <v>12</v>
      </c>
      <c r="C5" s="47">
        <v>494</v>
      </c>
      <c r="D5" s="35" t="s">
        <v>34</v>
      </c>
      <c r="E5" s="33">
        <v>200</v>
      </c>
      <c r="F5" s="52"/>
      <c r="G5" s="40" t="s">
        <v>47</v>
      </c>
      <c r="H5" s="41" t="s">
        <v>45</v>
      </c>
      <c r="I5" s="41">
        <v>0</v>
      </c>
      <c r="J5" s="41" t="s">
        <v>46</v>
      </c>
    </row>
    <row r="6" spans="1:10" ht="15.75" thickBot="1" x14ac:dyDescent="0.3">
      <c r="A6" s="6"/>
      <c r="B6" s="1" t="s">
        <v>23</v>
      </c>
      <c r="C6" s="47" t="s">
        <v>35</v>
      </c>
      <c r="D6" s="35" t="s">
        <v>33</v>
      </c>
      <c r="E6" s="33">
        <v>100</v>
      </c>
      <c r="F6" s="53"/>
      <c r="G6" s="40">
        <f>159.57*2</f>
        <v>319.14</v>
      </c>
      <c r="H6" s="41">
        <f>3.64*2</f>
        <v>7.28</v>
      </c>
      <c r="I6" s="41">
        <f>3.44*2</f>
        <v>6.88</v>
      </c>
      <c r="J6" s="41">
        <f>28.84*2</f>
        <v>57.68</v>
      </c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20</v>
      </c>
      <c r="C9" s="5">
        <v>112</v>
      </c>
      <c r="D9" s="28" t="s">
        <v>31</v>
      </c>
      <c r="E9" s="14">
        <v>200</v>
      </c>
      <c r="F9" s="21"/>
      <c r="G9" s="14">
        <v>192</v>
      </c>
      <c r="H9" s="14" t="s">
        <v>36</v>
      </c>
      <c r="I9" s="14" t="s">
        <v>37</v>
      </c>
      <c r="J9" s="14" t="s">
        <v>38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9" t="s">
        <v>15</v>
      </c>
      <c r="C12" s="46"/>
      <c r="D12" s="46"/>
      <c r="E12" s="46"/>
      <c r="F12" s="51" t="s">
        <v>30</v>
      </c>
      <c r="G12" s="46"/>
      <c r="H12" s="46"/>
      <c r="I12" s="46"/>
      <c r="J12" s="46"/>
    </row>
    <row r="13" spans="1:10" ht="30" x14ac:dyDescent="0.25">
      <c r="A13" s="6"/>
      <c r="B13" s="1" t="s">
        <v>16</v>
      </c>
      <c r="C13" s="37" t="s">
        <v>40</v>
      </c>
      <c r="D13" s="35" t="s">
        <v>39</v>
      </c>
      <c r="E13" s="33">
        <v>200</v>
      </c>
      <c r="F13" s="52"/>
      <c r="G13" s="37">
        <v>78.58</v>
      </c>
      <c r="H13" s="38">
        <v>2.12</v>
      </c>
      <c r="I13" s="38">
        <v>4.4400000000000004</v>
      </c>
      <c r="J13" s="39">
        <v>7.38</v>
      </c>
    </row>
    <row r="14" spans="1:10" ht="30" x14ac:dyDescent="0.25">
      <c r="A14" s="6"/>
      <c r="B14" s="1" t="s">
        <v>17</v>
      </c>
      <c r="C14" s="33">
        <v>412.2</v>
      </c>
      <c r="D14" s="35" t="s">
        <v>41</v>
      </c>
      <c r="E14" s="33">
        <v>90</v>
      </c>
      <c r="F14" s="52"/>
      <c r="G14" s="40">
        <v>98.32</v>
      </c>
      <c r="H14" s="41">
        <v>10.88</v>
      </c>
      <c r="I14" s="41">
        <v>10.77</v>
      </c>
      <c r="J14" s="42">
        <v>9.82</v>
      </c>
    </row>
    <row r="15" spans="1:10" x14ac:dyDescent="0.25">
      <c r="A15" s="6"/>
      <c r="B15" s="1" t="s">
        <v>18</v>
      </c>
      <c r="C15" s="33">
        <v>243</v>
      </c>
      <c r="D15" s="35" t="s">
        <v>42</v>
      </c>
      <c r="E15" s="33">
        <v>150</v>
      </c>
      <c r="F15" s="52"/>
      <c r="G15" s="40">
        <v>218.52</v>
      </c>
      <c r="H15" s="41">
        <v>7.61</v>
      </c>
      <c r="I15" s="41">
        <v>3.42</v>
      </c>
      <c r="J15" s="42">
        <v>42.02</v>
      </c>
    </row>
    <row r="16" spans="1:10" x14ac:dyDescent="0.25">
      <c r="A16" s="6"/>
      <c r="B16" s="1" t="s">
        <v>19</v>
      </c>
      <c r="C16" s="33">
        <v>508</v>
      </c>
      <c r="D16" s="35" t="s">
        <v>43</v>
      </c>
      <c r="E16" s="33">
        <v>200</v>
      </c>
      <c r="F16" s="52"/>
      <c r="G16" s="40">
        <v>43.48</v>
      </c>
      <c r="H16" s="41">
        <v>0.1</v>
      </c>
      <c r="I16" s="41" t="s">
        <v>44</v>
      </c>
      <c r="J16" s="42">
        <v>11.4</v>
      </c>
    </row>
    <row r="17" spans="1:10" ht="15.75" thickBot="1" x14ac:dyDescent="0.3">
      <c r="A17" s="6"/>
      <c r="B17" s="1" t="s">
        <v>24</v>
      </c>
      <c r="C17" s="34">
        <v>108</v>
      </c>
      <c r="D17" s="36" t="s">
        <v>28</v>
      </c>
      <c r="E17" s="33">
        <v>30</v>
      </c>
      <c r="F17" s="53"/>
      <c r="G17" s="43">
        <v>70.5</v>
      </c>
      <c r="H17" s="44">
        <v>2.37</v>
      </c>
      <c r="I17" s="44">
        <v>0.3</v>
      </c>
      <c r="J17" s="45">
        <v>14.76</v>
      </c>
    </row>
    <row r="18" spans="1:10" ht="15.75" thickBot="1" x14ac:dyDescent="0.3">
      <c r="A18" s="6"/>
      <c r="B18" s="1" t="s">
        <v>21</v>
      </c>
      <c r="C18" s="34">
        <v>109</v>
      </c>
      <c r="D18" s="36" t="s">
        <v>27</v>
      </c>
      <c r="E18" s="34">
        <v>30</v>
      </c>
      <c r="F18" s="22"/>
      <c r="G18" s="43">
        <v>52.2</v>
      </c>
      <c r="H18" s="44">
        <v>1.98</v>
      </c>
      <c r="I18" s="44">
        <v>0.36</v>
      </c>
      <c r="J18" s="45">
        <v>10.02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3">
    <mergeCell ref="B1:D1"/>
    <mergeCell ref="F4:F6"/>
    <mergeCell ref="F12:F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2021-10-25T06:29:52Z</dcterms:modified>
</cp:coreProperties>
</file>